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13_ncr:1_{9EE2BFD2-9BC2-4D1F-B6A9-117BC2257E5A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" i="1" l="1"/>
  <c r="L11" i="1"/>
  <c r="AF4" i="1"/>
  <c r="S8" i="1"/>
  <c r="L10" i="1"/>
  <c r="L9" i="1"/>
  <c r="AF3" i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<sst xmlns="http://schemas.openxmlformats.org/spreadsheetml/2006/main" count="68" uniqueCount="53">
  <si>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</si>
  <si>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</si>
  <si>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</si>
  <si>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</si>
  <si>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</si>
  <si>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</si>
  <si>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</si>
  <si>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</si>
  <si>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</si>
  <si>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</si>
  <si>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</si>
  <si>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</si>
  <si>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</si>
  <si>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</si>
  <si>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</si>
  <si>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</si>
  <si>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</si>
  <si>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</si>
  <si>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</si>
  <si>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</si>
  <si>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</si>
  <si>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</si>
  <si>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</si>
  <si>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</si>
  <si>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</si>
  <si>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</si>
  <si>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</si>
  <si>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</si>
  <si>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</si>
  <si>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</si>
  <si>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</si>
  <si>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</si>
  <si>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</si>
  <si>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</si>
  <si>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</si>
  <si>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</si>
  <si>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</si>
  <si>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</si>
  <si>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</si>
  <si>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</si>
  <si>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</si>
  <si>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</si>
  <si>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</si>
  <si>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</si>
  <si>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</si>
  <si>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</si>
  <si>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</si>
  <si>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</si>
  <si>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</si>
  <si>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</si>
  <si>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</si>
  <si>
    <t>Despicable Me 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</si>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</sst>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D1" activePane="topRight" state="frozen"/>
      <selection pane="topRight" activeCell="W40" sqref="W40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6" t="s">
        <v>0</v>
      </c>
      <c r="H1" s="67"/>
      <c r="I1" s="69" t="s">
        <v>1</v>
      </c>
      <c r="J1" s="69"/>
      <c r="K1" s="70"/>
      <c r="L1" s="15" t="s">
        <v>17</v>
      </c>
      <c r="M1" s="68" t="s">
        <v>2</v>
      </c>
      <c r="N1" s="69"/>
      <c r="O1" s="70"/>
      <c r="P1" s="68" t="s">
        <v>3</v>
      </c>
      <c r="Q1" s="69"/>
      <c r="R1" s="70"/>
      <c r="S1" s="15" t="s">
        <v>17</v>
      </c>
      <c r="T1" s="68" t="s">
        <v>4</v>
      </c>
      <c r="U1" s="69"/>
      <c r="V1" s="70"/>
      <c r="W1" s="68" t="s">
        <v>5</v>
      </c>
      <c r="X1" s="69"/>
      <c r="Y1" s="70"/>
      <c r="Z1" s="68" t="s">
        <v>6</v>
      </c>
      <c r="AA1" s="69"/>
      <c r="AB1" s="70"/>
      <c r="AC1" s="68" t="s">
        <v>7</v>
      </c>
      <c r="AD1" s="69"/>
      <c r="AE1" s="70"/>
      <c r="AF1" s="15" t="s">
        <v>17</v>
      </c>
      <c r="AG1" s="68" t="s">
        <v>8</v>
      </c>
      <c r="AH1" s="69"/>
      <c r="AI1" s="70"/>
      <c r="AJ1" s="68" t="s">
        <v>9</v>
      </c>
      <c r="AK1" s="69"/>
      <c r="AL1" s="70"/>
      <c r="AM1" s="68" t="s">
        <v>10</v>
      </c>
      <c r="AN1" s="69"/>
      <c r="AO1" s="70"/>
      <c r="AP1" s="68" t="s">
        <v>11</v>
      </c>
      <c r="AQ1" s="69"/>
      <c r="AR1" s="69"/>
      <c r="AS1" s="65" t="s">
        <v>12</v>
      </c>
      <c r="AT1" s="66"/>
      <c r="AU1" s="67"/>
      <c r="AV1" s="65" t="s">
        <v>13</v>
      </c>
      <c r="AW1" s="66"/>
      <c r="AX1" s="67"/>
      <c r="AY1" s="65" t="s">
        <v>14</v>
      </c>
      <c r="AZ1" s="66"/>
      <c r="BA1" s="67"/>
      <c r="BB1" s="65" t="s">
        <v>15</v>
      </c>
      <c r="BC1" s="66"/>
      <c r="BD1" s="67"/>
      <c r="BE1" s="65" t="s">
        <v>15</v>
      </c>
      <c r="BF1" s="66"/>
      <c r="BG1" s="67"/>
      <c r="BH1" s="65" t="s">
        <v>33</v>
      </c>
      <c r="BI1" s="66"/>
      <c r="BJ1" s="67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11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 t="shared" ref="S2:S8" si="1"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>
        <v>0.9</v>
      </c>
      <c r="AK2" s="64">
        <v>1.2889999999999999</v>
      </c>
      <c r="AL2" s="2">
        <v>92.2</v>
      </c>
      <c r="AM2" s="6">
        <v>0.3</v>
      </c>
      <c r="AN2" s="29">
        <v>-0.61499999999999999</v>
      </c>
      <c r="AO2" s="2">
        <v>92.8</v>
      </c>
      <c r="AP2" s="6"/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 t="shared" si="1"/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>
        <v>0.7</v>
      </c>
      <c r="AH3" s="42">
        <v>-0.63600000000000001</v>
      </c>
      <c r="AI3" s="3">
        <v>169.6</v>
      </c>
      <c r="AJ3" s="4">
        <v>0.4</v>
      </c>
      <c r="AK3" s="42">
        <v>-0.36699999999999999</v>
      </c>
      <c r="AL3" s="3">
        <v>170.4</v>
      </c>
      <c r="AM3" s="4"/>
      <c r="AN3" s="42"/>
      <c r="AO3" s="3"/>
      <c r="AP3" s="4"/>
      <c r="AQ3" s="42"/>
      <c r="AR3" s="1"/>
      <c r="AS3" s="4"/>
      <c r="AT3" s="42"/>
      <c r="AU3" s="3"/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 t="shared" si="1"/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>
        <v>0.3</v>
      </c>
      <c r="AD4" s="42">
        <v>-0.80400000000000005</v>
      </c>
      <c r="AE4" s="3">
        <v>110.8</v>
      </c>
      <c r="AF4" s="63">
        <f>SUM(AE4/G4)</f>
        <v>3.2878338278931749</v>
      </c>
      <c r="AG4" s="4">
        <v>0.1</v>
      </c>
      <c r="AH4" s="42">
        <v>-0.56499999999999995</v>
      </c>
      <c r="AI4" s="3">
        <v>111.1</v>
      </c>
      <c r="AJ4" s="4"/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 t="shared" si="1"/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>
        <v>0.1</v>
      </c>
      <c r="AA5" s="42">
        <v>-0.76500000000000001</v>
      </c>
      <c r="AB5" s="3">
        <v>67.400000000000006</v>
      </c>
      <c r="AC5" s="4" t="s">
        <v>52</v>
      </c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 t="shared" si="1"/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>
        <v>0.5</v>
      </c>
      <c r="AA6" s="42">
        <v>-0.749</v>
      </c>
      <c r="AB6" s="3">
        <v>91.1</v>
      </c>
      <c r="AC6" s="4">
        <v>0.2</v>
      </c>
      <c r="AD6" s="42">
        <v>-0.63500000000000001</v>
      </c>
      <c r="AE6" s="3">
        <v>91.6</v>
      </c>
      <c r="AF6" s="63">
        <f>SUM(AE6/G6)</f>
        <v>3.8166666666666664</v>
      </c>
      <c r="AG6" s="4"/>
      <c r="AH6" s="42"/>
      <c r="AI6" s="3"/>
      <c r="AJ6" s="4"/>
      <c r="AK6" s="42"/>
      <c r="AL6" s="3"/>
      <c r="AM6" s="4"/>
      <c r="AN6" s="42"/>
      <c r="AO6" s="3"/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 t="shared" si="1"/>
        <v>2.9256637168141597</v>
      </c>
      <c r="T7" s="4">
        <v>6.7</v>
      </c>
      <c r="U7" s="42">
        <v>-0.35699999999999998</v>
      </c>
      <c r="V7" s="3">
        <v>177.5</v>
      </c>
      <c r="W7" s="4">
        <v>4.3</v>
      </c>
      <c r="X7" s="42">
        <v>-0.36099999999999999</v>
      </c>
      <c r="Y7" s="3">
        <v>184.7</v>
      </c>
      <c r="Z7" s="4"/>
      <c r="AA7" s="42"/>
      <c r="AB7" s="3"/>
      <c r="AC7" s="4"/>
      <c r="AD7" s="42"/>
      <c r="AE7" s="3"/>
      <c r="AF7" s="19"/>
      <c r="AG7" s="4"/>
      <c r="AH7" s="42"/>
      <c r="AI7" s="3"/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>
        <v>30.3</v>
      </c>
      <c r="Q8" s="42">
        <v>-0.47299999999999998</v>
      </c>
      <c r="R8" s="3">
        <v>534.1</v>
      </c>
      <c r="S8" s="63">
        <f t="shared" si="1"/>
        <v>3.4636835278858631</v>
      </c>
      <c r="T8" s="4">
        <v>19.899999999999999</v>
      </c>
      <c r="U8" s="42">
        <v>-0.34100000000000003</v>
      </c>
      <c r="V8" s="3">
        <v>571.79999999999995</v>
      </c>
      <c r="W8" s="4"/>
      <c r="X8" s="42"/>
      <c r="Y8" s="3"/>
      <c r="Z8" s="4"/>
      <c r="AA8" s="42"/>
      <c r="AB8" s="3"/>
      <c r="AC8" s="4"/>
      <c r="AD8" s="42"/>
      <c r="AE8" s="3"/>
      <c r="AF8" s="19"/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>
        <v>20.6</v>
      </c>
      <c r="J9" s="42">
        <v>-0.60499999999999998</v>
      </c>
      <c r="K9" s="3">
        <v>93.9</v>
      </c>
      <c r="L9" s="21">
        <f t="shared" si="0"/>
        <v>1.7988505747126438</v>
      </c>
      <c r="M9" s="4">
        <v>11.4</v>
      </c>
      <c r="N9" s="42">
        <v>-0.44900000000000001</v>
      </c>
      <c r="O9" s="3">
        <v>115.8</v>
      </c>
      <c r="P9" s="4"/>
      <c r="Q9" s="42"/>
      <c r="R9" s="3"/>
      <c r="S9" s="19"/>
      <c r="T9" s="4"/>
      <c r="U9" s="42"/>
      <c r="V9" s="3"/>
      <c r="W9" s="4"/>
      <c r="X9" s="42"/>
      <c r="Y9" s="3"/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>
        <v>5.4</v>
      </c>
      <c r="J10" s="42">
        <v>-0.51500000000000001</v>
      </c>
      <c r="K10" s="3">
        <v>22.1</v>
      </c>
      <c r="L10" s="61">
        <f t="shared" si="0"/>
        <v>1.9909909909909911</v>
      </c>
      <c r="M10" s="4">
        <v>2.2000000000000002</v>
      </c>
      <c r="N10" s="42">
        <v>-0.58399999999999996</v>
      </c>
      <c r="O10" s="3">
        <v>26.8</v>
      </c>
      <c r="P10" s="4"/>
      <c r="Q10" s="42"/>
      <c r="R10" s="3"/>
      <c r="S10" s="19"/>
      <c r="T10" s="4"/>
      <c r="U10" s="42"/>
      <c r="V10" s="3"/>
      <c r="W10" s="4"/>
      <c r="X10" s="42"/>
      <c r="Y10" s="3"/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51</v>
      </c>
      <c r="B11" s="38">
        <v>45476</v>
      </c>
      <c r="C11" s="50">
        <v>0.55000000000000004</v>
      </c>
      <c r="D11" s="49">
        <v>0.43</v>
      </c>
      <c r="E11" s="36">
        <v>0.89</v>
      </c>
      <c r="F11" s="31" t="s">
        <v>42</v>
      </c>
      <c r="G11" s="8">
        <v>75</v>
      </c>
      <c r="H11" s="3">
        <v>122.6</v>
      </c>
      <c r="I11" s="8">
        <v>43.6</v>
      </c>
      <c r="J11" s="42">
        <v>-0.41899999999999998</v>
      </c>
      <c r="K11" s="3">
        <v>210.1</v>
      </c>
      <c r="L11" s="61">
        <f t="shared" si="0"/>
        <v>2.8013333333333335</v>
      </c>
      <c r="M11" s="4"/>
      <c r="N11" s="42"/>
      <c r="O11" s="3"/>
      <c r="P11" s="4"/>
      <c r="Q11" s="42"/>
      <c r="R11" s="3"/>
      <c r="S11" s="19"/>
      <c r="T11" s="4"/>
      <c r="U11" s="42"/>
      <c r="V11" s="3"/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5"/>
      <c r="E12" s="45"/>
      <c r="F12" s="17"/>
      <c r="G12" s="8"/>
      <c r="H12" s="3"/>
      <c r="I12" s="8"/>
      <c r="J12" s="42"/>
      <c r="K12" s="3"/>
      <c r="L12" s="21"/>
      <c r="M12" s="4"/>
      <c r="N12" s="42"/>
      <c r="O12" s="3"/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5"/>
      <c r="E13" s="45"/>
      <c r="F13" s="17"/>
      <c r="G13" s="8"/>
      <c r="H13" s="3"/>
      <c r="I13" s="8"/>
      <c r="J13" s="42"/>
      <c r="K13" s="3"/>
      <c r="L13" s="21"/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AG1:AI1"/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2024-07-17T22:55:37Z</dcterms:modified>
</cp:coreProperties>
</file>