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\excel\"/>
    </mc:Choice>
  </mc:AlternateContent>
  <xr:revisionPtr revIDLastSave="0" documentId="13_ncr:1_{FD85901E-C7B5-4841-8370-35E3137D2E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3" i="1" l="1"/>
  <c r="S7" i="1"/>
  <c r="L8" i="1"/>
  <c r="S6" i="1"/>
  <c r="S5" i="1"/>
  <c r="L7" i="1"/>
  <c r="S4" i="1"/>
  <c r="S3" i="1"/>
  <c r="L5" i="1"/>
  <c r="L6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<sst xmlns="http://schemas.openxmlformats.org/spreadsheetml/2006/main" count="65" uniqueCount="51">
  <si>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</si>
  <si>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</si>
  <si>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</si>
  <si>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</si>
  <si>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</si>
  <si>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</si>
  <si>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</si>
  <si>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</si>
  <si>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</si>
  <si>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</si>
  <si>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</si>
  <si>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</si>
  <si>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</si>
  <si>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</si>
  <si>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</si>
  <si>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</si>
  <si>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</si>
  <si>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</si>
  <si>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</si>
  <si>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</si>
  <si>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</si>
  <si>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</si>
  <si>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</si>
  <si>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</si>
  <si>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</si>
  <si>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</si>
  <si>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</si>
  <si>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</si>
  <si>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</si>
  <si>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</si>
  <si>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</si>
  <si>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</si>
  <si>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</si>
  <si>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</si>
  <si>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</si>
  <si>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</si>
  <si>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</si>
  <si>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</si>
  <si>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</si>
  <si>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</si>
  <si>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</si>
  <si>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</si>
  <si>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</si>
  <si>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</si>
  <si>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</si>
  <si>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</si>
  <si>
    <t>Bad Boys: Ride or Die</t>
  </si>
  <si>
    <t>Inside Out 2</t>
  </si>
  <si>
    <t>A Quiet Place: Day One</t>
  </si>
  <si>
    <t>Horizon: An American Saga - Chapter 1</t>
  </si>
  <si>
    <t>B-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</si>
</sst>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"/>
  <sheetViews>
    <sheetView tabSelected="1" zoomScale="85" zoomScaleNormal="85" workbookViewId="0">
      <pane xSplit="1" topLeftCell="B1" activePane="topRight" state="frozen"/>
      <selection pane="topRight" activeCell="T29" sqref="T29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8" t="s">
        <v>0</v>
      </c>
      <c r="H1" s="69"/>
      <c r="I1" s="65" t="s">
        <v>1</v>
      </c>
      <c r="J1" s="65"/>
      <c r="K1" s="66"/>
      <c r="L1" s="15" t="s">
        <v>17</v>
      </c>
      <c r="M1" s="64" t="s">
        <v>2</v>
      </c>
      <c r="N1" s="65"/>
      <c r="O1" s="66"/>
      <c r="P1" s="64" t="s">
        <v>3</v>
      </c>
      <c r="Q1" s="65"/>
      <c r="R1" s="66"/>
      <c r="S1" s="15" t="s">
        <v>17</v>
      </c>
      <c r="T1" s="64" t="s">
        <v>4</v>
      </c>
      <c r="U1" s="65"/>
      <c r="V1" s="66"/>
      <c r="W1" s="64" t="s">
        <v>5</v>
      </c>
      <c r="X1" s="65"/>
      <c r="Y1" s="66"/>
      <c r="Z1" s="64" t="s">
        <v>6</v>
      </c>
      <c r="AA1" s="65"/>
      <c r="AB1" s="66"/>
      <c r="AC1" s="64" t="s">
        <v>7</v>
      </c>
      <c r="AD1" s="65"/>
      <c r="AE1" s="66"/>
      <c r="AF1" s="15" t="s">
        <v>17</v>
      </c>
      <c r="AG1" s="64" t="s">
        <v>8</v>
      </c>
      <c r="AH1" s="65"/>
      <c r="AI1" s="66"/>
      <c r="AJ1" s="64" t="s">
        <v>9</v>
      </c>
      <c r="AK1" s="65"/>
      <c r="AL1" s="66"/>
      <c r="AM1" s="64" t="s">
        <v>10</v>
      </c>
      <c r="AN1" s="65"/>
      <c r="AO1" s="66"/>
      <c r="AP1" s="64" t="s">
        <v>11</v>
      </c>
      <c r="AQ1" s="65"/>
      <c r="AR1" s="65"/>
      <c r="AS1" s="67" t="s">
        <v>12</v>
      </c>
      <c r="AT1" s="68"/>
      <c r="AU1" s="69"/>
      <c r="AV1" s="67" t="s">
        <v>13</v>
      </c>
      <c r="AW1" s="68"/>
      <c r="AX1" s="69"/>
      <c r="AY1" s="67" t="s">
        <v>14</v>
      </c>
      <c r="AZ1" s="68"/>
      <c r="BA1" s="69"/>
      <c r="BB1" s="67" t="s">
        <v>15</v>
      </c>
      <c r="BC1" s="68"/>
      <c r="BD1" s="69"/>
      <c r="BE1" s="67" t="s">
        <v>15</v>
      </c>
      <c r="BF1" s="68"/>
      <c r="BG1" s="69"/>
      <c r="BH1" s="67" t="s">
        <v>33</v>
      </c>
      <c r="BI1" s="68"/>
      <c r="BJ1" s="69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 t="shared" ref="L2:L8" si="0"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>SUM(R2/G2)</f>
        <v>2.6787003610108306</v>
      </c>
      <c r="T2" s="6">
        <v>4.2</v>
      </c>
      <c r="U2" s="29">
        <v>-0.29799999999999999</v>
      </c>
      <c r="V2" s="2">
        <v>80.3</v>
      </c>
      <c r="W2" s="6">
        <v>2.6</v>
      </c>
      <c r="X2" s="29">
        <v>-0.38200000000000001</v>
      </c>
      <c r="Y2" s="2">
        <v>85</v>
      </c>
      <c r="Z2" s="6">
        <v>1.6</v>
      </c>
      <c r="AA2" s="29">
        <v>-0.36599999999999999</v>
      </c>
      <c r="AB2" s="2">
        <v>88.1</v>
      </c>
      <c r="AC2" s="6">
        <v>1</v>
      </c>
      <c r="AD2" s="29">
        <v>-0.39200000000000002</v>
      </c>
      <c r="AE2" s="2">
        <v>90</v>
      </c>
      <c r="AF2" s="63">
        <f>SUM(AE2/G2)</f>
        <v>3.2490974729241877</v>
      </c>
      <c r="AG2" s="6">
        <v>0.4</v>
      </c>
      <c r="AH2" s="29">
        <v>-0.61899999999999999</v>
      </c>
      <c r="AI2" s="2">
        <v>90.9</v>
      </c>
      <c r="AJ2" s="6"/>
      <c r="AK2" s="29"/>
      <c r="AL2" s="2"/>
      <c r="AM2" s="6"/>
      <c r="AN2" s="29"/>
      <c r="AO2" s="2"/>
      <c r="AP2" s="6"/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 t="shared" si="0"/>
        <v>1.7243150684931507</v>
      </c>
      <c r="M3" s="56">
        <v>13.4</v>
      </c>
      <c r="N3" s="54">
        <v>-0.47399999999999998</v>
      </c>
      <c r="O3" s="53">
        <v>127.1</v>
      </c>
      <c r="P3" s="4">
        <v>8.9</v>
      </c>
      <c r="Q3" s="42">
        <v>-0.33</v>
      </c>
      <c r="R3" s="3">
        <v>140.19999999999999</v>
      </c>
      <c r="S3" s="62">
        <f>SUM(R3/G3)</f>
        <v>2.400684931506849</v>
      </c>
      <c r="T3" s="4">
        <v>5.4</v>
      </c>
      <c r="U3" s="42">
        <v>-0.39600000000000002</v>
      </c>
      <c r="V3" s="3">
        <v>149.80000000000001</v>
      </c>
      <c r="W3" s="4">
        <v>5.5</v>
      </c>
      <c r="X3" s="44">
        <v>2.1000000000000001E-2</v>
      </c>
      <c r="Y3" s="3">
        <v>158.1</v>
      </c>
      <c r="Z3" s="4">
        <v>3.8</v>
      </c>
      <c r="AA3" s="42">
        <v>-0.311</v>
      </c>
      <c r="AB3" s="3">
        <v>164.6</v>
      </c>
      <c r="AC3" s="4">
        <v>1.8</v>
      </c>
      <c r="AD3" s="42">
        <v>-0.53100000000000003</v>
      </c>
      <c r="AE3" s="3">
        <v>168.2</v>
      </c>
      <c r="AF3" s="19">
        <f>SUM(AE3/G3)</f>
        <v>2.8801369863013697</v>
      </c>
      <c r="AG3" s="4"/>
      <c r="AH3" s="42"/>
      <c r="AI3" s="3"/>
      <c r="AJ3" s="4"/>
      <c r="AK3" s="42"/>
      <c r="AL3" s="3"/>
      <c r="AM3" s="4"/>
      <c r="AN3" s="42"/>
      <c r="AO3" s="3"/>
      <c r="AP3" s="4"/>
      <c r="AQ3" s="42"/>
      <c r="AR3" s="1"/>
      <c r="AS3" s="4"/>
      <c r="AT3" s="42"/>
      <c r="AU3" s="3"/>
      <c r="AV3" s="4"/>
      <c r="AW3" s="42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 t="shared" si="0"/>
        <v>1.9258160237388724</v>
      </c>
      <c r="M4" s="4">
        <v>10.5</v>
      </c>
      <c r="N4" s="42">
        <v>-0.34899999999999998</v>
      </c>
      <c r="O4" s="3">
        <v>80.099999999999994</v>
      </c>
      <c r="P4" s="4">
        <v>7.8</v>
      </c>
      <c r="Q4" s="42">
        <v>-0.253</v>
      </c>
      <c r="R4" s="3">
        <v>93.4</v>
      </c>
      <c r="S4" s="63">
        <f>SUM(R4/G4)</f>
        <v>2.771513353115727</v>
      </c>
      <c r="T4" s="4">
        <v>3.6</v>
      </c>
      <c r="U4" s="42">
        <v>-0.54100000000000004</v>
      </c>
      <c r="V4" s="3">
        <v>101.1</v>
      </c>
      <c r="W4" s="4">
        <v>2.7</v>
      </c>
      <c r="X4" s="42">
        <v>-0.247</v>
      </c>
      <c r="Y4" s="3">
        <v>106.6</v>
      </c>
      <c r="Z4" s="4">
        <v>1.5</v>
      </c>
      <c r="AA4" s="42">
        <v>-0.45900000000000002</v>
      </c>
      <c r="AB4" s="3">
        <v>109.8</v>
      </c>
      <c r="AC4" s="4"/>
      <c r="AD4" s="42"/>
      <c r="AE4" s="3"/>
      <c r="AF4" s="19"/>
      <c r="AG4" s="4"/>
      <c r="AH4" s="42"/>
      <c r="AI4" s="3"/>
      <c r="AJ4" s="4"/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>
        <v>10.8</v>
      </c>
      <c r="J5" s="42">
        <v>-0.59</v>
      </c>
      <c r="K5" s="3">
        <v>49.7</v>
      </c>
      <c r="L5" s="61">
        <f t="shared" si="0"/>
        <v>1.8897338403041826</v>
      </c>
      <c r="M5" s="4">
        <v>4.2</v>
      </c>
      <c r="N5" s="42">
        <v>-0.61</v>
      </c>
      <c r="O5" s="3">
        <v>58.7</v>
      </c>
      <c r="P5" s="4">
        <v>2.6</v>
      </c>
      <c r="Q5" s="42">
        <v>-0.372</v>
      </c>
      <c r="R5" s="3">
        <v>63.3</v>
      </c>
      <c r="S5" s="62">
        <f>SUM(R5/G5)</f>
        <v>2.4068441064638781</v>
      </c>
      <c r="T5" s="4">
        <v>1.4</v>
      </c>
      <c r="U5" s="42">
        <v>-0.47899999999999998</v>
      </c>
      <c r="V5" s="3">
        <v>66.099999999999994</v>
      </c>
      <c r="W5" s="4">
        <v>0.4</v>
      </c>
      <c r="X5" s="42">
        <v>-0.71899999999999997</v>
      </c>
      <c r="Y5" s="3">
        <v>67.099999999999994</v>
      </c>
      <c r="Z5" s="4"/>
      <c r="AA5" s="42"/>
      <c r="AB5" s="3"/>
      <c r="AC5" s="4"/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50">
        <v>0.38</v>
      </c>
      <c r="D6" s="49">
        <v>0.13</v>
      </c>
      <c r="E6" s="36">
        <v>0.82</v>
      </c>
      <c r="F6" s="17" t="s">
        <v>43</v>
      </c>
      <c r="G6" s="52">
        <v>24</v>
      </c>
      <c r="H6" s="53">
        <v>31.3</v>
      </c>
      <c r="I6" s="8">
        <v>14</v>
      </c>
      <c r="J6" s="42">
        <v>-0.41699999999999998</v>
      </c>
      <c r="K6" s="3">
        <v>51.6</v>
      </c>
      <c r="L6" s="61">
        <f t="shared" si="0"/>
        <v>2.15</v>
      </c>
      <c r="M6" s="4">
        <v>10</v>
      </c>
      <c r="N6" s="42">
        <v>-0.28599999999999998</v>
      </c>
      <c r="O6" s="3">
        <v>68.599999999999994</v>
      </c>
      <c r="P6" s="4">
        <v>4.8</v>
      </c>
      <c r="Q6" s="42">
        <v>-0.52400000000000002</v>
      </c>
      <c r="R6" s="3">
        <v>78.3</v>
      </c>
      <c r="S6" s="63">
        <f>SUM(R6/G6)</f>
        <v>3.2624999999999997</v>
      </c>
      <c r="T6" s="4">
        <v>3.8</v>
      </c>
      <c r="U6" s="42">
        <v>-0.20899999999999999</v>
      </c>
      <c r="V6" s="3">
        <v>85.3</v>
      </c>
      <c r="W6" s="4">
        <v>2</v>
      </c>
      <c r="X6" s="42">
        <v>-0.46500000000000002</v>
      </c>
      <c r="Y6" s="3">
        <v>89.7</v>
      </c>
      <c r="Z6" s="4"/>
      <c r="AA6" s="42"/>
      <c r="AB6" s="3"/>
      <c r="AC6" s="4"/>
      <c r="AD6" s="42"/>
      <c r="AE6" s="3"/>
      <c r="AF6" s="19"/>
      <c r="AG6" s="4"/>
      <c r="AH6" s="42"/>
      <c r="AI6" s="3"/>
      <c r="AJ6" s="4"/>
      <c r="AK6" s="42"/>
      <c r="AL6" s="3"/>
      <c r="AM6" s="4"/>
      <c r="AN6" s="42"/>
      <c r="AO6" s="3"/>
      <c r="AP6" s="4"/>
      <c r="AQ6" s="42"/>
      <c r="AR6" s="1"/>
      <c r="AS6" s="4"/>
      <c r="AT6" s="42"/>
      <c r="AU6" s="3"/>
      <c r="AV6" s="4"/>
      <c r="AW6" s="42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46</v>
      </c>
      <c r="B7" s="38">
        <v>45450</v>
      </c>
      <c r="C7" s="18">
        <v>0.64</v>
      </c>
      <c r="D7" s="49">
        <v>0.57999999999999996</v>
      </c>
      <c r="E7" s="36">
        <v>0.97</v>
      </c>
      <c r="F7" s="31" t="s">
        <v>36</v>
      </c>
      <c r="G7" s="8">
        <v>56.5</v>
      </c>
      <c r="H7" s="3">
        <v>56.5</v>
      </c>
      <c r="I7" s="8">
        <v>33.799999999999997</v>
      </c>
      <c r="J7" s="42">
        <v>-0.40300000000000002</v>
      </c>
      <c r="K7" s="3">
        <v>113</v>
      </c>
      <c r="L7" s="61">
        <f t="shared" si="0"/>
        <v>2</v>
      </c>
      <c r="M7" s="4">
        <v>18.899999999999999</v>
      </c>
      <c r="N7" s="42">
        <v>-0.441</v>
      </c>
      <c r="O7" s="3">
        <v>147</v>
      </c>
      <c r="P7" s="4">
        <v>10.3</v>
      </c>
      <c r="Q7" s="42">
        <v>-0.45200000000000001</v>
      </c>
      <c r="R7" s="3">
        <v>165.3</v>
      </c>
      <c r="S7" s="63">
        <f>SUM(R7/G7)</f>
        <v>2.9256637168141597</v>
      </c>
      <c r="T7" s="4"/>
      <c r="U7" s="42"/>
      <c r="V7" s="3"/>
      <c r="W7" s="4"/>
      <c r="X7" s="42"/>
      <c r="Y7" s="3"/>
      <c r="Z7" s="4"/>
      <c r="AA7" s="42"/>
      <c r="AB7" s="3"/>
      <c r="AC7" s="4"/>
      <c r="AD7" s="42"/>
      <c r="AE7" s="3"/>
      <c r="AF7" s="19"/>
      <c r="AG7" s="4"/>
      <c r="AH7" s="42"/>
      <c r="AI7" s="3"/>
      <c r="AJ7" s="4"/>
      <c r="AK7" s="42"/>
      <c r="AL7" s="3"/>
      <c r="AM7" s="4"/>
      <c r="AN7" s="42"/>
      <c r="AO7" s="3"/>
      <c r="AP7" s="4"/>
      <c r="AQ7" s="42"/>
      <c r="AR7" s="1"/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47</v>
      </c>
      <c r="B8" s="38">
        <v>45457</v>
      </c>
      <c r="C8" s="30">
        <v>0.92</v>
      </c>
      <c r="D8" s="36">
        <v>0.88</v>
      </c>
      <c r="E8" s="36">
        <v>0.95</v>
      </c>
      <c r="F8" s="31" t="s">
        <v>42</v>
      </c>
      <c r="G8" s="8">
        <v>154.19999999999999</v>
      </c>
      <c r="H8" s="3">
        <v>154.19999999999999</v>
      </c>
      <c r="I8" s="8">
        <v>101.2</v>
      </c>
      <c r="J8" s="42">
        <v>-0.34399999999999997</v>
      </c>
      <c r="K8" s="3">
        <v>356.4</v>
      </c>
      <c r="L8" s="61">
        <f t="shared" si="0"/>
        <v>2.3112840466926072</v>
      </c>
      <c r="M8" s="4">
        <v>57.5</v>
      </c>
      <c r="N8" s="42">
        <v>-0.432</v>
      </c>
      <c r="O8" s="3">
        <v>469.4</v>
      </c>
      <c r="P8" s="4"/>
      <c r="Q8" s="42"/>
      <c r="R8" s="3"/>
      <c r="S8" s="19"/>
      <c r="T8" s="4"/>
      <c r="U8" s="42"/>
      <c r="V8" s="3"/>
      <c r="W8" s="4"/>
      <c r="X8" s="42"/>
      <c r="Y8" s="3"/>
      <c r="Z8" s="4"/>
      <c r="AA8" s="42"/>
      <c r="AB8" s="3"/>
      <c r="AC8" s="4"/>
      <c r="AD8" s="42"/>
      <c r="AE8" s="3"/>
      <c r="AF8" s="19"/>
      <c r="AG8" s="4"/>
      <c r="AH8" s="42"/>
      <c r="AI8" s="3"/>
      <c r="AJ8" s="4"/>
      <c r="AK8" s="42"/>
      <c r="AL8" s="3"/>
      <c r="AM8" s="4"/>
      <c r="AN8" s="42"/>
      <c r="AO8" s="3"/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48</v>
      </c>
      <c r="B9" s="38">
        <v>45471</v>
      </c>
      <c r="C9" s="30">
        <v>0.85</v>
      </c>
      <c r="D9" s="45">
        <v>0.79</v>
      </c>
      <c r="E9" s="45">
        <v>0.71</v>
      </c>
      <c r="F9" s="17" t="s">
        <v>43</v>
      </c>
      <c r="G9" s="8">
        <v>52.2</v>
      </c>
      <c r="H9" s="3">
        <v>52.2</v>
      </c>
      <c r="I9" s="8"/>
      <c r="J9" s="42"/>
      <c r="K9" s="3"/>
      <c r="L9" s="21"/>
      <c r="M9" s="4"/>
      <c r="N9" s="42"/>
      <c r="O9" s="3"/>
      <c r="P9" s="4"/>
      <c r="Q9" s="42"/>
      <c r="R9" s="3"/>
      <c r="S9" s="19"/>
      <c r="T9" s="4"/>
      <c r="U9" s="42"/>
      <c r="V9" s="3"/>
      <c r="W9" s="4"/>
      <c r="X9" s="42"/>
      <c r="Y9" s="3"/>
      <c r="Z9" s="4"/>
      <c r="AA9" s="42"/>
      <c r="AB9" s="3"/>
      <c r="AC9" s="4"/>
      <c r="AD9" s="42"/>
      <c r="AE9" s="3"/>
      <c r="AF9" s="19"/>
      <c r="AG9" s="4"/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49</v>
      </c>
      <c r="B10" s="38">
        <v>45471</v>
      </c>
      <c r="C10" s="50">
        <v>0.42</v>
      </c>
      <c r="D10" s="49">
        <v>0.16</v>
      </c>
      <c r="E10" s="45">
        <v>0.69</v>
      </c>
      <c r="F10" s="17" t="s">
        <v>50</v>
      </c>
      <c r="G10" s="8">
        <v>11.1</v>
      </c>
      <c r="H10" s="3">
        <v>11.1</v>
      </c>
      <c r="I10" s="8"/>
      <c r="J10" s="42"/>
      <c r="K10" s="3"/>
      <c r="L10" s="21"/>
      <c r="M10" s="4"/>
      <c r="N10" s="42"/>
      <c r="O10" s="3"/>
      <c r="P10" s="4"/>
      <c r="Q10" s="42"/>
      <c r="R10" s="3"/>
      <c r="S10" s="19"/>
      <c r="T10" s="4"/>
      <c r="U10" s="42"/>
      <c r="V10" s="3"/>
      <c r="W10" s="4"/>
      <c r="X10" s="42"/>
      <c r="Y10" s="3"/>
      <c r="Z10" s="4"/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/>
      <c r="B11" s="38"/>
      <c r="C11" s="18"/>
      <c r="D11" s="45"/>
      <c r="E11" s="45"/>
      <c r="F11" s="17"/>
      <c r="G11" s="8"/>
      <c r="H11" s="3"/>
      <c r="I11" s="8"/>
      <c r="J11" s="42"/>
      <c r="K11" s="3"/>
      <c r="L11" s="21"/>
      <c r="M11" s="4"/>
      <c r="N11" s="42"/>
      <c r="O11" s="3"/>
      <c r="P11" s="4"/>
      <c r="Q11" s="42"/>
      <c r="R11" s="3"/>
      <c r="S11" s="19"/>
      <c r="T11" s="4"/>
      <c r="U11" s="42"/>
      <c r="V11" s="3"/>
      <c r="W11" s="4"/>
      <c r="X11" s="42"/>
      <c r="Y11" s="3"/>
      <c r="Z11" s="4"/>
      <c r="AA11" s="42"/>
      <c r="AB11" s="3"/>
      <c r="AC11" s="4"/>
      <c r="AD11" s="42"/>
      <c r="AE11" s="3"/>
      <c r="AF11" s="19"/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/>
      <c r="B12" s="38"/>
      <c r="C12" s="18"/>
      <c r="D12" s="45"/>
      <c r="E12" s="45"/>
      <c r="F12" s="17"/>
      <c r="G12" s="8"/>
      <c r="H12" s="3"/>
      <c r="I12" s="8"/>
      <c r="J12" s="42"/>
      <c r="K12" s="3"/>
      <c r="L12" s="21"/>
      <c r="M12" s="4"/>
      <c r="N12" s="42"/>
      <c r="O12" s="3"/>
      <c r="P12" s="4"/>
      <c r="Q12" s="42"/>
      <c r="R12" s="3"/>
      <c r="S12" s="19"/>
      <c r="T12" s="4"/>
      <c r="U12" s="42"/>
      <c r="V12" s="3"/>
      <c r="W12" s="4"/>
      <c r="X12" s="42"/>
      <c r="Y12" s="3"/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/>
      <c r="B13" s="38"/>
      <c r="C13" s="18"/>
      <c r="D13" s="45"/>
      <c r="E13" s="45"/>
      <c r="F13" s="17"/>
      <c r="G13" s="8"/>
      <c r="H13" s="3"/>
      <c r="I13" s="8"/>
      <c r="J13" s="42"/>
      <c r="K13" s="3"/>
      <c r="L13" s="21"/>
      <c r="M13" s="4"/>
      <c r="N13" s="42"/>
      <c r="O13" s="3"/>
      <c r="P13" s="4"/>
      <c r="Q13" s="42"/>
      <c r="R13" s="3"/>
      <c r="S13" s="19"/>
      <c r="T13" s="4"/>
      <c r="U13" s="42"/>
      <c r="V13" s="3"/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ht="13.5" thickBot="1" x14ac:dyDescent="0.25">
      <c r="A14" s="33"/>
      <c r="B14" s="39"/>
      <c r="C14" s="46"/>
      <c r="D14" s="47"/>
      <c r="E14" s="47"/>
      <c r="F14" s="48"/>
      <c r="G14" s="11"/>
      <c r="H14" s="10"/>
      <c r="I14" s="11"/>
      <c r="J14" s="43"/>
      <c r="K14" s="10"/>
      <c r="L14" s="20"/>
      <c r="M14" s="9"/>
      <c r="N14" s="43"/>
      <c r="O14" s="10"/>
      <c r="P14" s="9"/>
      <c r="Q14" s="43"/>
      <c r="R14" s="10"/>
      <c r="S14" s="20"/>
      <c r="T14" s="9"/>
      <c r="U14" s="43"/>
      <c r="V14" s="10"/>
      <c r="W14" s="9"/>
      <c r="X14" s="43"/>
      <c r="Y14" s="10"/>
      <c r="Z14" s="9"/>
      <c r="AA14" s="43"/>
      <c r="AB14" s="10"/>
      <c r="AC14" s="9"/>
      <c r="AD14" s="43"/>
      <c r="AE14" s="10"/>
      <c r="AF14" s="20"/>
      <c r="AG14" s="9"/>
      <c r="AH14" s="43"/>
      <c r="AI14" s="10"/>
      <c r="AJ14" s="9"/>
      <c r="AK14" s="43"/>
      <c r="AL14" s="10"/>
      <c r="AM14" s="9"/>
      <c r="AN14" s="43"/>
      <c r="AO14" s="10"/>
      <c r="AP14" s="9"/>
      <c r="AQ14" s="43"/>
      <c r="AR14" s="12"/>
      <c r="AS14" s="9"/>
      <c r="AT14" s="43"/>
      <c r="AU14" s="10"/>
      <c r="AV14" s="9"/>
      <c r="AW14" s="43"/>
      <c r="AX14" s="10"/>
      <c r="AY14" s="9"/>
      <c r="AZ14" s="28"/>
      <c r="BA14" s="10"/>
      <c r="BB14" s="9"/>
      <c r="BC14" s="28"/>
      <c r="BD14" s="10"/>
      <c r="BE14" s="9"/>
      <c r="BF14" s="28"/>
      <c r="BG14" s="10"/>
      <c r="BH14" s="9"/>
      <c r="BI14" s="28"/>
      <c r="BJ14" s="10"/>
    </row>
    <row r="16" spans="1:62" x14ac:dyDescent="0.2">
      <c r="C16" s="22" t="s">
        <v>18</v>
      </c>
      <c r="D16" s="22" t="s">
        <v>18</v>
      </c>
      <c r="E16" s="22" t="s">
        <v>18</v>
      </c>
      <c r="F16" s="22" t="s">
        <v>19</v>
      </c>
      <c r="L16" s="22" t="s">
        <v>20</v>
      </c>
      <c r="S16" s="22" t="s">
        <v>21</v>
      </c>
      <c r="AF16" s="22" t="s">
        <v>21</v>
      </c>
    </row>
    <row r="17" spans="3:32" x14ac:dyDescent="0.2">
      <c r="C17" s="16" t="s">
        <v>22</v>
      </c>
      <c r="D17" s="16" t="s">
        <v>22</v>
      </c>
      <c r="E17" s="16" t="s">
        <v>22</v>
      </c>
      <c r="F17" s="16" t="s">
        <v>23</v>
      </c>
      <c r="L17" s="16" t="s">
        <v>24</v>
      </c>
      <c r="S17" s="16" t="s">
        <v>25</v>
      </c>
      <c r="AF17" s="16" t="s">
        <v>26</v>
      </c>
    </row>
    <row r="18" spans="3:32" x14ac:dyDescent="0.2">
      <c r="C18" s="23" t="s">
        <v>27</v>
      </c>
      <c r="D18" s="23" t="s">
        <v>27</v>
      </c>
      <c r="E18" s="23" t="s">
        <v>27</v>
      </c>
      <c r="F18" s="23" t="s">
        <v>28</v>
      </c>
      <c r="L18" s="23" t="s">
        <v>29</v>
      </c>
      <c r="S18" s="23" t="s">
        <v>30</v>
      </c>
      <c r="AF18" s="23" t="s">
        <v>31</v>
      </c>
    </row>
  </sheetData>
  <mergeCells count="18">
    <mergeCell ref="AM1:AO1"/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</cp:lastModifiedBy>
  <cp:lastPrinted>2024-06-04T02:28:58Z</cp:lastPrinted>
  <dcterms:created xsi:type="dcterms:W3CDTF">2008-06-30T11:43:24Z</dcterms:created>
  <dcterms:modified xsi:type="dcterms:W3CDTF">2024-07-02T02:53:18Z</dcterms:modified>
</cp:coreProperties>
</file>